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1715" windowHeight="1156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26" i="1"/>
  <c r="C26" s="1"/>
  <c r="B27"/>
  <c r="B28"/>
  <c r="B29"/>
  <c r="B30"/>
  <c r="C30" s="1"/>
  <c r="B25"/>
  <c r="C25" s="1"/>
  <c r="C28"/>
  <c r="B15"/>
  <c r="C15" s="1"/>
  <c r="B16"/>
  <c r="B17"/>
  <c r="B18"/>
  <c r="B19"/>
  <c r="C19" s="1"/>
  <c r="B14"/>
  <c r="C14" s="1"/>
  <c r="C18"/>
  <c r="C17"/>
  <c r="C16"/>
  <c r="B9"/>
  <c r="D28" l="1"/>
  <c r="D30"/>
  <c r="D26"/>
  <c r="D25"/>
  <c r="C27"/>
  <c r="D27" s="1"/>
  <c r="C29"/>
  <c r="D29" s="1"/>
  <c r="D19"/>
  <c r="D18"/>
  <c r="D17"/>
  <c r="D15"/>
  <c r="D14"/>
  <c r="D16"/>
</calcChain>
</file>

<file path=xl/sharedStrings.xml><?xml version="1.0" encoding="utf-8"?>
<sst xmlns="http://schemas.openxmlformats.org/spreadsheetml/2006/main" count="19" uniqueCount="14">
  <si>
    <t>Honorar</t>
  </si>
  <si>
    <t>Lyd</t>
  </si>
  <si>
    <t>Annonser</t>
  </si>
  <si>
    <t>Div</t>
  </si>
  <si>
    <t>Sum</t>
  </si>
  <si>
    <t>Utgifter</t>
  </si>
  <si>
    <t>Til kyrkja:</t>
  </si>
  <si>
    <t>Netto:</t>
  </si>
  <si>
    <t>Kalkyleeksperiment Kyrkjekonsert</t>
  </si>
  <si>
    <t>Billettpris:</t>
  </si>
  <si>
    <t>Bruttoinntekt:</t>
  </si>
  <si>
    <t>Ant. billettar:</t>
  </si>
  <si>
    <t>Simuleringsmodell 1:</t>
  </si>
  <si>
    <t>Simuleringsmodell 2: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</si>
</sst>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3" fontId="0" fillId="0" borderId="1" xfId="0" applyNumberFormat="1" applyBorder="1"/>
    <xf numFmtId="0" fontId="0" fillId="0" borderId="2" xfId="0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3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B7" sqref="B7"/>
    </sheetView>
  </sheetViews>
  <sheetFormatPr baseColWidth="10" defaultRowHeight="15"/>
  <cols>
    <col min="1" max="1" width="12.28515625" customWidth="1"/>
    <col min="2" max="2" width="13.85546875" style="1" bestFit="1" customWidth="1"/>
    <col min="3" max="3" width="12" style="1" customWidth="1"/>
    <col min="4" max="4" width="11.42578125" style="3"/>
    <col min="6" max="6" width="11.42578125" style="1"/>
  </cols>
  <sheetData>
    <row r="1" spans="1:4" ht="18.75">
      <c r="A1" s="4" t="s">
        <v>8</v>
      </c>
    </row>
    <row r="3" spans="1:4">
      <c r="A3" s="14"/>
      <c r="B3" s="10" t="s">
        <v>5</v>
      </c>
      <c r="C3" s="2"/>
    </row>
    <row r="4" spans="1:4" ht="20.25" customHeight="1">
      <c r="A4" s="14" t="s">
        <v>0</v>
      </c>
      <c r="B4" s="15">
        <v>40000</v>
      </c>
    </row>
    <row r="5" spans="1:4">
      <c r="A5" s="14" t="s">
        <v>1</v>
      </c>
      <c r="B5" s="15">
        <v>20000</v>
      </c>
    </row>
    <row r="6" spans="1:4">
      <c r="A6" s="14" t="s">
        <v>2</v>
      </c>
      <c r="B6" s="15">
        <v>10000</v>
      </c>
    </row>
    <row r="7" spans="1:4">
      <c r="A7" s="14" t="s">
        <v>3</v>
      </c>
      <c r="B7" s="15">
        <v>10000</v>
      </c>
    </row>
    <row r="8" spans="1:4">
      <c r="A8" s="14"/>
      <c r="B8" s="7"/>
    </row>
    <row r="9" spans="1:4">
      <c r="A9" s="14" t="s">
        <v>4</v>
      </c>
      <c r="B9" s="7">
        <f>SUM(B4:B8)</f>
        <v>80000</v>
      </c>
    </row>
    <row r="11" spans="1:4">
      <c r="A11" s="6" t="s">
        <v>12</v>
      </c>
      <c r="B11" s="7"/>
    </row>
    <row r="12" spans="1:4" ht="25.5" customHeight="1">
      <c r="A12" s="8" t="s">
        <v>9</v>
      </c>
      <c r="B12" s="9">
        <v>250</v>
      </c>
    </row>
    <row r="13" spans="1:4" ht="21.75" customHeight="1">
      <c r="A13" s="6" t="s">
        <v>11</v>
      </c>
      <c r="B13" s="10" t="s">
        <v>10</v>
      </c>
      <c r="C13" s="10" t="s">
        <v>6</v>
      </c>
      <c r="D13" s="11" t="s">
        <v>7</v>
      </c>
    </row>
    <row r="14" spans="1:4">
      <c r="A14" s="12">
        <v>200</v>
      </c>
      <c r="B14" s="7">
        <f>$B$12*A14</f>
        <v>50000</v>
      </c>
      <c r="C14" s="7">
        <f t="shared" ref="C14:C19" si="0">(B14*20%)+3000</f>
        <v>13000</v>
      </c>
      <c r="D14" s="13">
        <f>B14-B9-C14</f>
        <v>-43000</v>
      </c>
    </row>
    <row r="15" spans="1:4">
      <c r="A15" s="12">
        <v>250</v>
      </c>
      <c r="B15" s="7">
        <f t="shared" ref="B15:B19" si="1">$B$12*A15</f>
        <v>62500</v>
      </c>
      <c r="C15" s="7">
        <f t="shared" si="0"/>
        <v>15500</v>
      </c>
      <c r="D15" s="13">
        <f>B15-B9-C15</f>
        <v>-33000</v>
      </c>
    </row>
    <row r="16" spans="1:4">
      <c r="A16" s="12">
        <v>300</v>
      </c>
      <c r="B16" s="7">
        <f t="shared" si="1"/>
        <v>75000</v>
      </c>
      <c r="C16" s="7">
        <f t="shared" si="0"/>
        <v>18000</v>
      </c>
      <c r="D16" s="13">
        <f>B16-B9-C16</f>
        <v>-23000</v>
      </c>
    </row>
    <row r="17" spans="1:4">
      <c r="A17" s="12">
        <v>350</v>
      </c>
      <c r="B17" s="7">
        <f t="shared" si="1"/>
        <v>87500</v>
      </c>
      <c r="C17" s="7">
        <f t="shared" si="0"/>
        <v>20500</v>
      </c>
      <c r="D17" s="13">
        <f>B17-B9-C17</f>
        <v>-13000</v>
      </c>
    </row>
    <row r="18" spans="1:4">
      <c r="A18" s="12">
        <v>400</v>
      </c>
      <c r="B18" s="7">
        <f t="shared" si="1"/>
        <v>100000</v>
      </c>
      <c r="C18" s="7">
        <f t="shared" si="0"/>
        <v>23000</v>
      </c>
      <c r="D18" s="13">
        <f>B18-B9-C18</f>
        <v>-3000</v>
      </c>
    </row>
    <row r="19" spans="1:4">
      <c r="A19" s="12">
        <v>450</v>
      </c>
      <c r="B19" s="7">
        <f t="shared" si="1"/>
        <v>112500</v>
      </c>
      <c r="C19" s="7">
        <f t="shared" si="0"/>
        <v>25500</v>
      </c>
      <c r="D19" s="13">
        <f>B19-B9-C19</f>
        <v>7000</v>
      </c>
    </row>
    <row r="20" spans="1:4">
      <c r="A20" s="5"/>
    </row>
    <row r="21" spans="1:4">
      <c r="A21" s="5"/>
    </row>
    <row r="22" spans="1:4">
      <c r="A22" s="6" t="s">
        <v>13</v>
      </c>
      <c r="B22" s="7"/>
    </row>
    <row r="23" spans="1:4" ht="25.5" customHeight="1">
      <c r="A23" s="8" t="s">
        <v>9</v>
      </c>
      <c r="B23" s="9">
        <v>350</v>
      </c>
    </row>
    <row r="24" spans="1:4" ht="21.75" customHeight="1">
      <c r="A24" s="6" t="s">
        <v>11</v>
      </c>
      <c r="B24" s="10" t="s">
        <v>10</v>
      </c>
      <c r="C24" s="10" t="s">
        <v>6</v>
      </c>
      <c r="D24" s="11" t="s">
        <v>7</v>
      </c>
    </row>
    <row r="25" spans="1:4">
      <c r="A25" s="12">
        <v>200</v>
      </c>
      <c r="B25" s="7">
        <f>$B$23*A25</f>
        <v>70000</v>
      </c>
      <c r="C25" s="7">
        <f t="shared" ref="C25:C30" si="2">(B25*20%)+3000</f>
        <v>17000</v>
      </c>
      <c r="D25" s="13">
        <f>B25-$B$9-C25</f>
        <v>-27000</v>
      </c>
    </row>
    <row r="26" spans="1:4">
      <c r="A26" s="12">
        <v>250</v>
      </c>
      <c r="B26" s="7">
        <f t="shared" ref="B26:B30" si="3">$B$23*A26</f>
        <v>87500</v>
      </c>
      <c r="C26" s="7">
        <f t="shared" si="2"/>
        <v>20500</v>
      </c>
      <c r="D26" s="13">
        <f t="shared" ref="D26:D30" si="4">B26-$B$9-C26</f>
        <v>-13000</v>
      </c>
    </row>
    <row r="27" spans="1:4">
      <c r="A27" s="12">
        <v>300</v>
      </c>
      <c r="B27" s="7">
        <f t="shared" si="3"/>
        <v>105000</v>
      </c>
      <c r="C27" s="7">
        <f t="shared" si="2"/>
        <v>24000</v>
      </c>
      <c r="D27" s="13">
        <f t="shared" si="4"/>
        <v>1000</v>
      </c>
    </row>
    <row r="28" spans="1:4">
      <c r="A28" s="12">
        <v>350</v>
      </c>
      <c r="B28" s="7">
        <f t="shared" si="3"/>
        <v>122500</v>
      </c>
      <c r="C28" s="7">
        <f t="shared" si="2"/>
        <v>27500</v>
      </c>
      <c r="D28" s="13">
        <f t="shared" si="4"/>
        <v>15000</v>
      </c>
    </row>
    <row r="29" spans="1:4">
      <c r="A29" s="12">
        <v>400</v>
      </c>
      <c r="B29" s="7">
        <f t="shared" si="3"/>
        <v>140000</v>
      </c>
      <c r="C29" s="7">
        <f t="shared" si="2"/>
        <v>31000</v>
      </c>
      <c r="D29" s="13">
        <f t="shared" si="4"/>
        <v>29000</v>
      </c>
    </row>
    <row r="30" spans="1:4">
      <c r="A30" s="12">
        <v>450</v>
      </c>
      <c r="B30" s="7">
        <f t="shared" si="3"/>
        <v>157500</v>
      </c>
      <c r="C30" s="7">
        <f t="shared" si="2"/>
        <v>34500</v>
      </c>
      <c r="D30" s="13">
        <f t="shared" si="4"/>
        <v>43000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cp:lastPrinted>2012-02-12T19:54:53Z</cp:lastPrinted>
  <dcterms:created xsi:type="dcterms:W3CDTF">2012-02-12T19:42:21Z</dcterms:created>
  <dcterms:modified xsi:type="dcterms:W3CDTF">2015-01-05T18:27:37Z</dcterms:modified>
</cp:coreProperties>
</file>